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wlfs-1\CIPM\DECI\DICI\SPI\Pedidos Externos\SIC\"/>
    </mc:Choice>
  </mc:AlternateContent>
  <bookViews>
    <workbookView xWindow="0" yWindow="0" windowWidth="19200" windowHeight="11595" activeTab="1"/>
  </bookViews>
  <sheets>
    <sheet name="MORTOS  (FOLGA-SERVIÇO)" sheetId="4" r:id="rId1"/>
    <sheet name="GRÁFICOS_PMs_MORTOS" sheetId="7" r:id="rId2"/>
  </sheets>
  <externalReferences>
    <externalReference r:id="rId3"/>
  </externalReferences>
  <definedNames>
    <definedName name="_xlnm.Print_Area" localSheetId="1">GRÁFICOS_PMs_MORTOS!$A$1:$T$49</definedName>
    <definedName name="_xlnm.Print_Area" localSheetId="0">'MORTOS  (FOLGA-SERVIÇO)'!$A$1:$P$29</definedName>
    <definedName name="CMDO">'[1]Lista Suspensa'!$I$3:$I$25</definedName>
    <definedName name="DIA">'[1]Lista Suspensa'!$A$3:$A$33</definedName>
    <definedName name="MÊS">'[1]Lista Suspensa'!$B$3:$B$14</definedName>
    <definedName name="NATUREZA">'[1]Lista Suspensa'!$E$3:$E$10</definedName>
    <definedName name="OPMEFETIVA">'[1]Lista Suspensa'!$G$3:$G$229</definedName>
    <definedName name="OPMFATO">'[1]Lista Suspensa'!$F$3:$F$107</definedName>
    <definedName name="POSTGRAD">'[1]Lista Suspensa'!$C$3:$C$16</definedName>
    <definedName name="SITUAÇÃO">'[1]Lista Suspensa'!$D$3:$D$5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4" l="1"/>
  <c r="O9" i="4"/>
  <c r="D21" i="4" l="1"/>
  <c r="E21" i="4"/>
  <c r="F21" i="4"/>
  <c r="G21" i="4"/>
  <c r="H21" i="4"/>
  <c r="I21" i="4"/>
  <c r="J21" i="4"/>
  <c r="K21" i="4"/>
  <c r="L21" i="4"/>
  <c r="M21" i="4"/>
  <c r="N21" i="4"/>
  <c r="C21" i="4"/>
  <c r="D10" i="4"/>
  <c r="E10" i="4"/>
  <c r="F10" i="4"/>
  <c r="G10" i="4"/>
  <c r="H10" i="4"/>
  <c r="I10" i="4"/>
  <c r="J10" i="4"/>
  <c r="K10" i="4"/>
  <c r="L10" i="4"/>
  <c r="M10" i="4"/>
  <c r="N10" i="4"/>
  <c r="C10" i="4"/>
  <c r="O19" i="4" l="1"/>
  <c r="O8" i="4"/>
  <c r="O7" i="4"/>
  <c r="O6" i="4"/>
  <c r="O5" i="4"/>
  <c r="O10" i="4" l="1"/>
  <c r="O18" i="4"/>
  <c r="O17" i="4"/>
  <c r="O16" i="4"/>
  <c r="O21" i="4" l="1"/>
</calcChain>
</file>

<file path=xl/sharedStrings.xml><?xml version="1.0" encoding="utf-8"?>
<sst xmlns="http://schemas.openxmlformats.org/spreadsheetml/2006/main" count="37" uniqueCount="23">
  <si>
    <t>Ano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</si>
  <si>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</si>
  <si>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</si>
  <si>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</si>
  <si>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</si>
  <si>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</si>
  <si>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</si>
  <si>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</si>
  <si>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</si>
  <si>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</si>
  <si>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</si>
  <si>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</si>
  <si>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</si>
  <si>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do Ano</t>
  </si>
  <si>
    <t>Total</t>
  </si>
  <si>
    <t>Fonte: CIPM</t>
  </si>
  <si>
    <t>Ano/Mês</t>
  </si>
  <si>
    <t>Total  Mês</t>
  </si>
  <si>
    <t>Total  Ano</t>
  </si>
  <si>
    <t>POLICIAIS MILITARES  MORTOS EM SERVIÇO</t>
  </si>
  <si>
    <t>POLICIAIS MILITARES  MORTOS DE FOLGA</t>
  </si>
  <si>
    <t>* Dados atualizados até dia 22SET20</t>
  </si>
  <si>
    <t>Obs: Dados atualizados até dia 22SET20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</si>
</sst>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right"/>
    </xf>
    <xf numFmtId="0" fontId="0" fillId="4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 b="1"/>
              <a:t>POLICIAIS MILITARES MORTOS EM SERVIÇO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'MORTOS  (FOLGA-SERVIÇO)'!$B$16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'MORTOS  (FOLGA-SERVIÇO)'!$C$15:$N$15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'MORTOS  (FOLGA-SERVIÇO)'!$C$16:$N$16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'MORTOS  (FOLGA-SERVIÇO)'!$B$17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'MORTOS  (FOLGA-SERVIÇO)'!$C$15:$N$15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'MORTOS  (FOLGA-SERVIÇO)'!$C$17:$N$17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2"/>
          <c:order val="2"/>
          <c:tx>
            <c:strRef>
              <c:f>'MORTOS  (FOLGA-SERVIÇO)'!$B$18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'MORTOS  (FOLGA-SERVIÇO)'!$C$15:$N$15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'MORTOS  (FOLGA-SERVIÇO)'!$C$18:$N$18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ser>
          <c:idx val="3"/>
          <c:order val="3"/>
          <c:tx>
            <c:strRef>
              <c:f>'MORTOS  (FOLGA-SERVIÇO)'!$B$19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'MORTOS  (FOLGA-SERVIÇO)'!$C$15:$N$15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'MORTOS  (FOLGA-SERVIÇO)'!$C$19:$N$19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ser>
          <c:idx val="4"/>
          <c:order val="4"/>
          <c:tx>
            <c:strRef>
              <c:f>'MORTOS  (FOLGA-SERVIÇO)'!$B$20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'MORTOS  (FOLGA-SERVIÇO)'!$C$15:$N$15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'MORTOS  (FOLGA-SERVIÇO)'!$C$20:$N$20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7769088"/>
        <c:axId val="-37768544"/>
      </c:barChart>
      <c:catAx>
        <c:axId val="-3776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37768544"/>
        <c:crosses val="autoZero"/>
        <c:auto val="1"/>
        <c:lblAlgn val="ctr"/>
        <c:lblOffset val="100"/>
        <c:noMultiLvlLbl val="0"/>
      </c:catAx>
      <c:valAx>
        <c:axId val="-377685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37769088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 b="1"/>
              <a:t>POLICIAIS MILITARES MORTOS DE FOLGA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'MORTOS  (FOLGA-SERVIÇO)'!$B$5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'MORTOS  (FOLGA-SERVIÇO)'!$C$4:$N$4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'MORTOS  (FOLGA-SERVIÇO)'!$C$5:$N$5</c:f>
              <c:numCache>
                <c:formatCode>General</c:formatCode>
                <c:ptCount val="12"/>
                <c:pt idx="0">
                  <c:v>9</c:v>
                </c:pt>
                <c:pt idx="1">
                  <c:v>3</c:v>
                </c:pt>
                <c:pt idx="2">
                  <c:v>14</c:v>
                </c:pt>
                <c:pt idx="3">
                  <c:v>13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10</c:v>
                </c:pt>
                <c:pt idx="10">
                  <c:v>8</c:v>
                </c:pt>
                <c:pt idx="11">
                  <c:v>8</c:v>
                </c:pt>
              </c:numCache>
            </c:numRef>
          </c:val>
        </c:ser>
        <c:ser>
          <c:idx val="1"/>
          <c:order val="1"/>
          <c:tx>
            <c:strRef>
              <c:f>'MORTOS  (FOLGA-SERVIÇO)'!$B$6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'MORTOS  (FOLGA-SERVIÇO)'!$C$4:$N$4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'MORTOS  (FOLGA-SERVIÇO)'!$C$6:$N$6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6</c:v>
                </c:pt>
                <c:pt idx="3">
                  <c:v>4</c:v>
                </c:pt>
                <c:pt idx="4">
                  <c:v>4</c:v>
                </c:pt>
                <c:pt idx="5">
                  <c:v>10</c:v>
                </c:pt>
                <c:pt idx="6">
                  <c:v>5</c:v>
                </c:pt>
                <c:pt idx="7">
                  <c:v>6</c:v>
                </c:pt>
                <c:pt idx="8">
                  <c:v>10</c:v>
                </c:pt>
                <c:pt idx="9">
                  <c:v>9</c:v>
                </c:pt>
                <c:pt idx="10">
                  <c:v>6</c:v>
                </c:pt>
                <c:pt idx="11">
                  <c:v>12</c:v>
                </c:pt>
              </c:numCache>
            </c:numRef>
          </c:val>
        </c:ser>
        <c:ser>
          <c:idx val="2"/>
          <c:order val="2"/>
          <c:tx>
            <c:strRef>
              <c:f>'MORTOS  (FOLGA-SERVIÇO)'!$B$7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'MORTOS  (FOLGA-SERVIÇO)'!$C$4:$N$4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'MORTOS  (FOLGA-SERVIÇO)'!$C$7:$N$7</c:f>
              <c:numCache>
                <c:formatCode>General</c:formatCode>
                <c:ptCount val="12"/>
                <c:pt idx="0">
                  <c:v>8</c:v>
                </c:pt>
                <c:pt idx="1">
                  <c:v>4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7</c:v>
                </c:pt>
                <c:pt idx="7">
                  <c:v>4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6</c:v>
                </c:pt>
              </c:numCache>
            </c:numRef>
          </c:val>
        </c:ser>
        <c:ser>
          <c:idx val="3"/>
          <c:order val="3"/>
          <c:tx>
            <c:strRef>
              <c:f>'MORTOS  (FOLGA-SERVIÇO)'!$B$8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'MORTOS  (FOLGA-SERVIÇO)'!$C$4:$N$4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'MORTOS  (FOLGA-SERVIÇO)'!$C$8:$N$8</c:f>
              <c:numCache>
                <c:formatCode>General</c:formatCode>
                <c:ptCount val="12"/>
                <c:pt idx="0">
                  <c:v>6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7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</c:ser>
        <c:ser>
          <c:idx val="4"/>
          <c:order val="4"/>
          <c:tx>
            <c:strRef>
              <c:f>'MORTOS  (FOLGA-SERVIÇO)'!$B$9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'MORTOS  (FOLGA-SERVIÇO)'!$C$4:$N$4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'MORTOS  (FOLGA-SERVIÇO)'!$C$9:$N$9</c:f>
              <c:numCache>
                <c:formatCode>General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2</c:v>
                </c:pt>
                <c:pt idx="4">
                  <c:v>9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2431088"/>
        <c:axId val="-122437616"/>
      </c:barChart>
      <c:catAx>
        <c:axId val="-12243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22437616"/>
        <c:crosses val="autoZero"/>
        <c:auto val="1"/>
        <c:lblAlgn val="ctr"/>
        <c:lblOffset val="100"/>
        <c:noMultiLvlLbl val="0"/>
      </c:catAx>
      <c:valAx>
        <c:axId val="-1224376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224310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489854</xdr:colOff>
      <xdr:row>25</xdr:row>
      <xdr:rowOff>176892</xdr:rowOff>
    </xdr:from>
    <xdr:to>
      <xdr:col>19</xdr:col>
      <xdr:colOff>200375</xdr:colOff>
      <xdr:row>47</xdr:row>
      <xdr:rowOff>79092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476250</xdr:colOff>
      <xdr:row>1</xdr:row>
      <xdr:rowOff>163285</xdr:rowOff>
    </xdr:from>
    <xdr:to>
      <xdr:col>19</xdr:col>
      <xdr:colOff>186771</xdr:colOff>
      <xdr:row>23</xdr:row>
      <xdr:rowOff>65485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CI/DICI/SPI/Vitimologia/Vitimologia%20PM%20-%202007%20-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s Mortos 2006 a 2016"/>
      <sheetName val="PMs Mortos - 2017 e 2018"/>
      <sheetName val="Plan2"/>
      <sheetName val="PMs Mortos - 2017"/>
      <sheetName val="Tabela Dinâmica"/>
      <sheetName val="Vitimologia"/>
      <sheetName val="Vitimologia 2015-2016-2017"/>
      <sheetName val="Distribuição Geográfica"/>
      <sheetName val="Lista Suspen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</v>
          </cell>
          <cell r="B3" t="str">
            <v>JANEIRO</v>
          </cell>
          <cell r="C3" t="str">
            <v>Cel PM</v>
          </cell>
          <cell r="D3" t="str">
            <v>FOLGA</v>
          </cell>
          <cell r="E3" t="str">
            <v>HOMICÍDIO</v>
          </cell>
          <cell r="F3" t="str">
            <v>1º BPM/M</v>
          </cell>
          <cell r="G3" t="str">
            <v>1º BPM/M</v>
          </cell>
          <cell r="I3" t="str">
            <v>CPA/M-1</v>
          </cell>
        </row>
        <row r="4">
          <cell r="A4">
            <v>2</v>
          </cell>
          <cell r="B4" t="str">
            <v>FEVEREIRO</v>
          </cell>
          <cell r="C4" t="str">
            <v>Ten Cel PM</v>
          </cell>
          <cell r="D4" t="str">
            <v>SERVIÇO</v>
          </cell>
          <cell r="E4" t="str">
            <v>LATROCÍNIO</v>
          </cell>
          <cell r="F4" t="str">
            <v>2º BPM/M</v>
          </cell>
          <cell r="G4" t="str">
            <v>2º BPM/M</v>
          </cell>
          <cell r="I4" t="str">
            <v>CPA/M-2</v>
          </cell>
        </row>
        <row r="5">
          <cell r="A5">
            <v>3</v>
          </cell>
          <cell r="B5" t="str">
            <v>MARÇO</v>
          </cell>
          <cell r="C5" t="str">
            <v>Maj PM</v>
          </cell>
          <cell r="D5" t="str">
            <v>INATIVO</v>
          </cell>
          <cell r="E5" t="str">
            <v>MORTE ACIDENTAL</v>
          </cell>
          <cell r="F5" t="str">
            <v>3º BPM/M</v>
          </cell>
          <cell r="G5" t="str">
            <v>3º BPM/M</v>
          </cell>
          <cell r="I5" t="str">
            <v>CPA/M-3</v>
          </cell>
        </row>
        <row r="6">
          <cell r="A6">
            <v>4</v>
          </cell>
          <cell r="B6" t="str">
            <v>ABRIL</v>
          </cell>
          <cell r="C6" t="str">
            <v>Cap PM</v>
          </cell>
          <cell r="E6" t="str">
            <v>MORTE NATURAL</v>
          </cell>
          <cell r="F6" t="str">
            <v>4º BPM/M</v>
          </cell>
          <cell r="G6" t="str">
            <v>4º BPM/M</v>
          </cell>
          <cell r="I6" t="str">
            <v>CPA/M-4</v>
          </cell>
        </row>
        <row r="7">
          <cell r="A7">
            <v>5</v>
          </cell>
          <cell r="B7" t="str">
            <v>MAIO</v>
          </cell>
          <cell r="C7" t="str">
            <v>1º Ten PM</v>
          </cell>
          <cell r="E7" t="str">
            <v>ACIDENTE DE TRÂNSITO</v>
          </cell>
          <cell r="F7" t="str">
            <v>5º BPM/M</v>
          </cell>
          <cell r="G7" t="str">
            <v>5º BPM/M</v>
          </cell>
          <cell r="I7" t="str">
            <v>CPA/M-5</v>
          </cell>
        </row>
        <row r="8">
          <cell r="A8">
            <v>6</v>
          </cell>
          <cell r="B8" t="str">
            <v>JUNHO</v>
          </cell>
          <cell r="C8" t="str">
            <v>2º Ten PM</v>
          </cell>
          <cell r="E8" t="str">
            <v>AFOGAMENTO</v>
          </cell>
          <cell r="F8" t="str">
            <v>6º BPM/M</v>
          </cell>
          <cell r="G8" t="str">
            <v>6º BPM/M</v>
          </cell>
          <cell r="I8" t="str">
            <v>CPA/M-6</v>
          </cell>
        </row>
        <row r="9">
          <cell r="A9">
            <v>7</v>
          </cell>
          <cell r="B9" t="str">
            <v>JULHO</v>
          </cell>
          <cell r="C9" t="str">
            <v>Asp Of PM</v>
          </cell>
          <cell r="E9" t="str">
            <v>SUICÍDIO</v>
          </cell>
          <cell r="F9" t="str">
            <v>7º BPM/M</v>
          </cell>
          <cell r="G9" t="str">
            <v>7º BPM/M</v>
          </cell>
          <cell r="I9" t="str">
            <v>CPA/M-7</v>
          </cell>
        </row>
        <row r="10">
          <cell r="A10">
            <v>8</v>
          </cell>
          <cell r="B10" t="str">
            <v>AGOSTO</v>
          </cell>
          <cell r="C10" t="str">
            <v>Al Of PM</v>
          </cell>
          <cell r="E10" t="str">
            <v>ATROPELAMENTO</v>
          </cell>
          <cell r="F10" t="str">
            <v>8º BPM/M</v>
          </cell>
          <cell r="G10" t="str">
            <v>8º BPM/M</v>
          </cell>
          <cell r="I10" t="str">
            <v>CPA/M-8</v>
          </cell>
        </row>
        <row r="11">
          <cell r="A11">
            <v>9</v>
          </cell>
          <cell r="B11" t="str">
            <v>SETEMBRO</v>
          </cell>
          <cell r="C11" t="str">
            <v>Subten PM</v>
          </cell>
          <cell r="F11" t="str">
            <v>9º BPM/M</v>
          </cell>
          <cell r="G11" t="str">
            <v>9º BPM/M</v>
          </cell>
          <cell r="I11" t="str">
            <v>CPA/M-9</v>
          </cell>
        </row>
        <row r="12">
          <cell r="A12">
            <v>10</v>
          </cell>
          <cell r="B12" t="str">
            <v>OUTUBRO</v>
          </cell>
          <cell r="C12" t="str">
            <v>1º Sgt PM</v>
          </cell>
          <cell r="F12" t="str">
            <v>10º BPM/M</v>
          </cell>
          <cell r="G12" t="str">
            <v>10º BPM/M</v>
          </cell>
          <cell r="I12" t="str">
            <v>CPA/M-10</v>
          </cell>
        </row>
        <row r="13">
          <cell r="A13">
            <v>11</v>
          </cell>
          <cell r="B13" t="str">
            <v>NOVEMBRO</v>
          </cell>
          <cell r="C13" t="str">
            <v>2º Sgt PM</v>
          </cell>
          <cell r="F13" t="str">
            <v>11º BPM/M</v>
          </cell>
          <cell r="G13" t="str">
            <v>11º BPM/M</v>
          </cell>
          <cell r="I13" t="str">
            <v>CPA/M-11</v>
          </cell>
        </row>
        <row r="14">
          <cell r="A14">
            <v>12</v>
          </cell>
          <cell r="B14" t="str">
            <v>DEZEMBRO</v>
          </cell>
          <cell r="C14" t="str">
            <v>3º Sgt PM</v>
          </cell>
          <cell r="F14" t="str">
            <v>12º BPM/M</v>
          </cell>
          <cell r="G14" t="str">
            <v>12º BPM/M</v>
          </cell>
          <cell r="I14" t="str">
            <v>CPA/M-12</v>
          </cell>
        </row>
        <row r="15">
          <cell r="A15">
            <v>13</v>
          </cell>
          <cell r="C15" t="str">
            <v>Cb PM</v>
          </cell>
          <cell r="F15" t="str">
            <v>13º BPM/M</v>
          </cell>
          <cell r="G15" t="str">
            <v>13º BPM/M</v>
          </cell>
          <cell r="I15" t="str">
            <v>CPI-1</v>
          </cell>
        </row>
        <row r="16">
          <cell r="A16">
            <v>14</v>
          </cell>
          <cell r="C16" t="str">
            <v>Sd PM</v>
          </cell>
          <cell r="F16" t="str">
            <v>14º BPM/M</v>
          </cell>
          <cell r="G16" t="str">
            <v>14º BPM/M</v>
          </cell>
          <cell r="I16" t="str">
            <v>CPI-2</v>
          </cell>
        </row>
        <row r="17">
          <cell r="A17">
            <v>15</v>
          </cell>
          <cell r="F17" t="str">
            <v>15º BPM/M</v>
          </cell>
          <cell r="G17" t="str">
            <v>15º BPM/M</v>
          </cell>
          <cell r="I17" t="str">
            <v>CPI-3</v>
          </cell>
        </row>
        <row r="18">
          <cell r="A18">
            <v>16</v>
          </cell>
          <cell r="F18" t="str">
            <v>16º BPM/M</v>
          </cell>
          <cell r="G18" t="str">
            <v>16º BPM/M</v>
          </cell>
          <cell r="I18" t="str">
            <v>CPI-4</v>
          </cell>
        </row>
        <row r="19">
          <cell r="A19">
            <v>17</v>
          </cell>
          <cell r="F19" t="str">
            <v>17º BPM/M</v>
          </cell>
          <cell r="G19" t="str">
            <v>17º BPM/M</v>
          </cell>
          <cell r="I19" t="str">
            <v>CPI-5</v>
          </cell>
        </row>
        <row r="20">
          <cell r="A20">
            <v>18</v>
          </cell>
          <cell r="F20" t="str">
            <v>18º BPM/M</v>
          </cell>
          <cell r="G20" t="str">
            <v>18º BPM/M</v>
          </cell>
          <cell r="I20" t="str">
            <v>CPI-6</v>
          </cell>
        </row>
        <row r="21">
          <cell r="A21">
            <v>19</v>
          </cell>
          <cell r="F21" t="str">
            <v>19º BPM/M</v>
          </cell>
          <cell r="G21" t="str">
            <v>19º BPM/M</v>
          </cell>
          <cell r="I21" t="str">
            <v>CPI-7</v>
          </cell>
        </row>
        <row r="22">
          <cell r="A22">
            <v>20</v>
          </cell>
          <cell r="F22" t="str">
            <v>20º BPM/M</v>
          </cell>
          <cell r="G22" t="str">
            <v>20º BPM/M</v>
          </cell>
          <cell r="I22" t="str">
            <v>CPI-8</v>
          </cell>
        </row>
        <row r="23">
          <cell r="A23">
            <v>21</v>
          </cell>
          <cell r="F23" t="str">
            <v>21º BPM/M</v>
          </cell>
          <cell r="G23" t="str">
            <v>21º BPM/M</v>
          </cell>
          <cell r="I23" t="str">
            <v>CPI-9</v>
          </cell>
        </row>
        <row r="24">
          <cell r="A24">
            <v>22</v>
          </cell>
          <cell r="F24" t="str">
            <v>22º BPM/M</v>
          </cell>
          <cell r="G24" t="str">
            <v>22º BPM/M</v>
          </cell>
          <cell r="I24" t="str">
            <v>CPI-10</v>
          </cell>
        </row>
        <row r="25">
          <cell r="A25">
            <v>23</v>
          </cell>
          <cell r="F25" t="str">
            <v>23º BPM/M</v>
          </cell>
          <cell r="G25" t="str">
            <v>23º BPM/M</v>
          </cell>
          <cell r="I25" t="str">
            <v>CPC</v>
          </cell>
        </row>
        <row r="26">
          <cell r="A26">
            <v>24</v>
          </cell>
          <cell r="F26" t="str">
            <v>24º BPM/M</v>
          </cell>
          <cell r="G26" t="str">
            <v>24º BPM/M</v>
          </cell>
        </row>
        <row r="27">
          <cell r="A27">
            <v>25</v>
          </cell>
          <cell r="F27" t="str">
            <v>25º BPM/M</v>
          </cell>
          <cell r="G27" t="str">
            <v>25º BPM/M</v>
          </cell>
        </row>
        <row r="28">
          <cell r="A28">
            <v>26</v>
          </cell>
          <cell r="F28" t="str">
            <v>26º BPM/M</v>
          </cell>
          <cell r="G28" t="str">
            <v>26º BPM/M</v>
          </cell>
        </row>
        <row r="29">
          <cell r="A29">
            <v>27</v>
          </cell>
          <cell r="F29" t="str">
            <v>27º BPM/M</v>
          </cell>
          <cell r="G29" t="str">
            <v>27º BPM/M</v>
          </cell>
        </row>
        <row r="30">
          <cell r="A30">
            <v>28</v>
          </cell>
          <cell r="F30" t="str">
            <v>28º BPM/M</v>
          </cell>
          <cell r="G30" t="str">
            <v>28º BPM/M</v>
          </cell>
        </row>
        <row r="31">
          <cell r="A31">
            <v>29</v>
          </cell>
          <cell r="F31" t="str">
            <v>29º BPM/M</v>
          </cell>
          <cell r="G31" t="str">
            <v>29º BPM/M</v>
          </cell>
        </row>
        <row r="32">
          <cell r="A32">
            <v>30</v>
          </cell>
          <cell r="F32" t="str">
            <v>30º BPM/M</v>
          </cell>
          <cell r="G32" t="str">
            <v>30º BPM/M</v>
          </cell>
        </row>
        <row r="33">
          <cell r="A33">
            <v>31</v>
          </cell>
          <cell r="F33" t="str">
            <v>31º BPM/M</v>
          </cell>
          <cell r="G33" t="str">
            <v>31º BPM/M</v>
          </cell>
        </row>
        <row r="34">
          <cell r="F34" t="str">
            <v>32º BPM/M</v>
          </cell>
          <cell r="G34" t="str">
            <v>32º BPM/M</v>
          </cell>
        </row>
        <row r="35">
          <cell r="F35" t="str">
            <v>33º BPM/M</v>
          </cell>
          <cell r="G35" t="str">
            <v>33º BPM/M</v>
          </cell>
        </row>
        <row r="36">
          <cell r="F36" t="str">
            <v>35º BPM/M</v>
          </cell>
          <cell r="G36" t="str">
            <v>35º BPM/M</v>
          </cell>
        </row>
        <row r="37">
          <cell r="F37" t="str">
            <v>36º BPM/M</v>
          </cell>
          <cell r="G37" t="str">
            <v>36º BPM/M</v>
          </cell>
        </row>
        <row r="38">
          <cell r="F38" t="str">
            <v>37º BPM/M</v>
          </cell>
          <cell r="G38" t="str">
            <v>37º BPM/M</v>
          </cell>
        </row>
        <row r="39">
          <cell r="F39" t="str">
            <v>38º BPM/M</v>
          </cell>
          <cell r="G39" t="str">
            <v>38º BPM/M</v>
          </cell>
        </row>
        <row r="40">
          <cell r="F40" t="str">
            <v>39º BPM/M</v>
          </cell>
          <cell r="G40" t="str">
            <v>39º BPM/M</v>
          </cell>
        </row>
        <row r="41">
          <cell r="F41" t="str">
            <v>40º BPM/M</v>
          </cell>
          <cell r="G41" t="str">
            <v>40º BPM/M</v>
          </cell>
        </row>
        <row r="42">
          <cell r="F42" t="str">
            <v>41º BPM/M</v>
          </cell>
          <cell r="G42" t="str">
            <v>41º BPM/M</v>
          </cell>
        </row>
        <row r="43">
          <cell r="F43" t="str">
            <v>42º BPM/M</v>
          </cell>
          <cell r="G43" t="str">
            <v>42º BPM/M</v>
          </cell>
        </row>
        <row r="44">
          <cell r="F44" t="str">
            <v>43º BPM/M</v>
          </cell>
          <cell r="G44" t="str">
            <v>43º BPM/M</v>
          </cell>
        </row>
        <row r="45">
          <cell r="F45" t="str">
            <v>44º BPM/M</v>
          </cell>
          <cell r="G45" t="str">
            <v>44º BPM/M</v>
          </cell>
        </row>
        <row r="46">
          <cell r="F46" t="str">
            <v>45º BPM/M</v>
          </cell>
          <cell r="G46" t="str">
            <v>45º BPM/M</v>
          </cell>
        </row>
        <row r="47">
          <cell r="F47" t="str">
            <v>46º BPM/M</v>
          </cell>
          <cell r="G47" t="str">
            <v>46º BPM/M</v>
          </cell>
        </row>
        <row r="48">
          <cell r="F48" t="str">
            <v>47º BPM/M</v>
          </cell>
          <cell r="G48" t="str">
            <v>47º BPM/M</v>
          </cell>
        </row>
        <row r="49">
          <cell r="F49" t="str">
            <v>48º BPM/M</v>
          </cell>
          <cell r="G49" t="str">
            <v>48º BPM/M</v>
          </cell>
        </row>
        <row r="50">
          <cell r="F50" t="str">
            <v>49º BPM/M</v>
          </cell>
          <cell r="G50" t="str">
            <v>49º BPM/M</v>
          </cell>
        </row>
        <row r="51">
          <cell r="F51" t="str">
            <v>50º BPM/M</v>
          </cell>
          <cell r="G51" t="str">
            <v>50º BPM/M</v>
          </cell>
        </row>
        <row r="52">
          <cell r="F52" t="str">
            <v>51º BPM/M</v>
          </cell>
          <cell r="G52" t="str">
            <v>51º BPM/M</v>
          </cell>
        </row>
        <row r="53">
          <cell r="F53" t="str">
            <v>1º BPM/I</v>
          </cell>
          <cell r="G53" t="str">
            <v>1º BPM/I</v>
          </cell>
        </row>
        <row r="54">
          <cell r="F54" t="str">
            <v>2º BPM/I</v>
          </cell>
          <cell r="G54" t="str">
            <v>2º BPM/I</v>
          </cell>
        </row>
        <row r="55">
          <cell r="F55" t="str">
            <v>3º BPM/I</v>
          </cell>
          <cell r="G55" t="str">
            <v>3º BPM/I</v>
          </cell>
        </row>
        <row r="56">
          <cell r="F56" t="str">
            <v>4º BPM/I</v>
          </cell>
          <cell r="G56" t="str">
            <v>4º BPM/I</v>
          </cell>
        </row>
        <row r="57">
          <cell r="F57" t="str">
            <v>5º BPM/I</v>
          </cell>
          <cell r="G57" t="str">
            <v>5º BPM/I</v>
          </cell>
        </row>
        <row r="58">
          <cell r="F58" t="str">
            <v>6º BPM/I</v>
          </cell>
          <cell r="G58" t="str">
            <v>6º BPM/I</v>
          </cell>
        </row>
        <row r="59">
          <cell r="F59" t="str">
            <v>7º BPM/I</v>
          </cell>
          <cell r="G59" t="str">
            <v>7º BPM/I</v>
          </cell>
        </row>
        <row r="60">
          <cell r="F60" t="str">
            <v>8º BPM/I</v>
          </cell>
          <cell r="G60" t="str">
            <v>8º BPM/I</v>
          </cell>
        </row>
        <row r="61">
          <cell r="F61" t="str">
            <v>9º BPM/I</v>
          </cell>
          <cell r="G61" t="str">
            <v>9º BPM/I</v>
          </cell>
        </row>
        <row r="62">
          <cell r="F62" t="str">
            <v>10º BPM/I</v>
          </cell>
          <cell r="G62" t="str">
            <v>10º BPM/I</v>
          </cell>
        </row>
        <row r="63">
          <cell r="F63" t="str">
            <v>11º BPM/I</v>
          </cell>
          <cell r="G63" t="str">
            <v>11º BPM/I</v>
          </cell>
        </row>
        <row r="64">
          <cell r="F64" t="str">
            <v>12º BPM/I</v>
          </cell>
          <cell r="G64" t="str">
            <v>12º BPM/I</v>
          </cell>
        </row>
        <row r="65">
          <cell r="F65" t="str">
            <v>13º BPM/I</v>
          </cell>
          <cell r="G65" t="str">
            <v>13º BPM/I</v>
          </cell>
        </row>
        <row r="66">
          <cell r="F66" t="str">
            <v>14º BPM/I</v>
          </cell>
          <cell r="G66" t="str">
            <v>14º BPM/I</v>
          </cell>
        </row>
        <row r="67">
          <cell r="F67" t="str">
            <v>15º BPM/I</v>
          </cell>
          <cell r="G67" t="str">
            <v>15º BPM/I</v>
          </cell>
        </row>
        <row r="68">
          <cell r="F68" t="str">
            <v>16º BPM/I</v>
          </cell>
          <cell r="G68" t="str">
            <v>16º BPM/I</v>
          </cell>
        </row>
        <row r="69">
          <cell r="F69" t="str">
            <v>17º BPM/I</v>
          </cell>
          <cell r="G69" t="str">
            <v>17º BPM/I</v>
          </cell>
        </row>
        <row r="70">
          <cell r="F70" t="str">
            <v>18º BPM/I</v>
          </cell>
          <cell r="G70" t="str">
            <v>18º BPM/I</v>
          </cell>
        </row>
        <row r="71">
          <cell r="F71" t="str">
            <v>19º BPM/I</v>
          </cell>
          <cell r="G71" t="str">
            <v>19º BPM/I</v>
          </cell>
        </row>
        <row r="72">
          <cell r="F72" t="str">
            <v>20º BPM/I</v>
          </cell>
          <cell r="G72" t="str">
            <v>20º BPM/I</v>
          </cell>
        </row>
        <row r="73">
          <cell r="F73" t="str">
            <v>21º BPM/I</v>
          </cell>
          <cell r="G73" t="str">
            <v>21º BPM/I</v>
          </cell>
        </row>
        <row r="74">
          <cell r="F74" t="str">
            <v>22º BPM/I</v>
          </cell>
          <cell r="G74" t="str">
            <v>22º BPM/I</v>
          </cell>
        </row>
        <row r="75">
          <cell r="F75" t="str">
            <v>23º BPM/I</v>
          </cell>
          <cell r="G75" t="str">
            <v>23º BPM/I</v>
          </cell>
        </row>
        <row r="76">
          <cell r="F76" t="str">
            <v>24º BPM/I</v>
          </cell>
          <cell r="G76" t="str">
            <v>24º BPM/I</v>
          </cell>
        </row>
        <row r="77">
          <cell r="F77" t="str">
            <v>25º BPM/I</v>
          </cell>
          <cell r="G77" t="str">
            <v>25º BPM/I</v>
          </cell>
        </row>
        <row r="78">
          <cell r="F78" t="str">
            <v>26º BPM/I</v>
          </cell>
          <cell r="G78" t="str">
            <v>26º BPM/I</v>
          </cell>
        </row>
        <row r="79">
          <cell r="F79" t="str">
            <v>27º BPM/I</v>
          </cell>
          <cell r="G79" t="str">
            <v>27º BPM/I</v>
          </cell>
        </row>
        <row r="80">
          <cell r="F80" t="str">
            <v>28º BPM/I</v>
          </cell>
          <cell r="G80" t="str">
            <v>28º BPM/I</v>
          </cell>
        </row>
        <row r="81">
          <cell r="F81" t="str">
            <v>29º BPM/I</v>
          </cell>
          <cell r="G81" t="str">
            <v>29º BPM/I</v>
          </cell>
        </row>
        <row r="82">
          <cell r="F82" t="str">
            <v>30º BPM/I</v>
          </cell>
          <cell r="G82" t="str">
            <v>30º BPM/I</v>
          </cell>
        </row>
        <row r="83">
          <cell r="F83" t="str">
            <v>31º BPM/I</v>
          </cell>
          <cell r="G83" t="str">
            <v>31º BPM/I</v>
          </cell>
        </row>
        <row r="84">
          <cell r="F84" t="str">
            <v>32º BPM/I</v>
          </cell>
          <cell r="G84" t="str">
            <v>32º BPM/I</v>
          </cell>
        </row>
        <row r="85">
          <cell r="F85" t="str">
            <v>33º BPM/I</v>
          </cell>
          <cell r="G85" t="str">
            <v>33º BPM/I</v>
          </cell>
        </row>
        <row r="86">
          <cell r="F86" t="str">
            <v>34º BPM/I</v>
          </cell>
          <cell r="G86" t="str">
            <v>34º BPM/I</v>
          </cell>
        </row>
        <row r="87">
          <cell r="F87" t="str">
            <v>35º BPM/I</v>
          </cell>
          <cell r="G87" t="str">
            <v>35º BPM/I</v>
          </cell>
        </row>
        <row r="88">
          <cell r="F88" t="str">
            <v>36º BPM/I</v>
          </cell>
          <cell r="G88" t="str">
            <v>36º BPM/I</v>
          </cell>
        </row>
        <row r="89">
          <cell r="F89" t="str">
            <v>37º BPM/I</v>
          </cell>
          <cell r="G89" t="str">
            <v>37º BPM/I</v>
          </cell>
        </row>
        <row r="90">
          <cell r="F90" t="str">
            <v>38º BPM/I</v>
          </cell>
          <cell r="G90" t="str">
            <v>38º BPM/I</v>
          </cell>
        </row>
        <row r="91">
          <cell r="F91" t="str">
            <v>39º BPM/I</v>
          </cell>
          <cell r="G91" t="str">
            <v>39º BPM/I</v>
          </cell>
        </row>
        <row r="92">
          <cell r="F92" t="str">
            <v>40º BPM/I</v>
          </cell>
          <cell r="G92" t="str">
            <v>40º BPM/I</v>
          </cell>
        </row>
        <row r="93">
          <cell r="F93" t="str">
            <v>41º BPM/I</v>
          </cell>
          <cell r="G93" t="str">
            <v>41º BPM/I</v>
          </cell>
        </row>
        <row r="94">
          <cell r="F94" t="str">
            <v>42º BPM/I</v>
          </cell>
          <cell r="G94" t="str">
            <v>42º BPM/I</v>
          </cell>
        </row>
        <row r="95">
          <cell r="F95" t="str">
            <v>43º BPM/I</v>
          </cell>
          <cell r="G95" t="str">
            <v>43º BPM/I</v>
          </cell>
        </row>
        <row r="96">
          <cell r="F96" t="str">
            <v>44º BPM/I</v>
          </cell>
          <cell r="G96" t="str">
            <v>44º BPM/I</v>
          </cell>
        </row>
        <row r="97">
          <cell r="F97" t="str">
            <v>45º BPM/I</v>
          </cell>
          <cell r="G97" t="str">
            <v>45º BPM/I</v>
          </cell>
        </row>
        <row r="98">
          <cell r="F98" t="str">
            <v>46º BPM/I</v>
          </cell>
          <cell r="G98" t="str">
            <v>46º BPM/I</v>
          </cell>
        </row>
        <row r="99">
          <cell r="F99" t="str">
            <v>47º BPM/I</v>
          </cell>
          <cell r="G99" t="str">
            <v>47º BPM/I</v>
          </cell>
        </row>
        <row r="100">
          <cell r="F100" t="str">
            <v>48º BPM/I</v>
          </cell>
          <cell r="G100" t="str">
            <v>48º BPM/I</v>
          </cell>
        </row>
        <row r="101">
          <cell r="F101" t="str">
            <v>49º BPM/I</v>
          </cell>
          <cell r="G101" t="str">
            <v>49º BPM/I</v>
          </cell>
        </row>
        <row r="102">
          <cell r="F102" t="str">
            <v>50º BPM/I</v>
          </cell>
          <cell r="G102" t="str">
            <v>50º BPM/I</v>
          </cell>
        </row>
        <row r="103">
          <cell r="F103" t="str">
            <v>51º BPM/I</v>
          </cell>
          <cell r="G103" t="str">
            <v>51º BPM/I</v>
          </cell>
        </row>
        <row r="104">
          <cell r="F104" t="str">
            <v>52º BPM/I</v>
          </cell>
          <cell r="G104" t="str">
            <v>52º BPM/I</v>
          </cell>
        </row>
        <row r="105">
          <cell r="F105" t="str">
            <v>53º BPM/I</v>
          </cell>
          <cell r="G105" t="str">
            <v>53º BPM/I</v>
          </cell>
        </row>
        <row r="106">
          <cell r="F106" t="str">
            <v>54º BPM/I</v>
          </cell>
          <cell r="G106" t="str">
            <v>54º BPM/I</v>
          </cell>
        </row>
        <row r="107">
          <cell r="F107" t="str">
            <v>OUTRO</v>
          </cell>
          <cell r="G107" t="str">
            <v>1º GB</v>
          </cell>
        </row>
        <row r="108">
          <cell r="G108" t="str">
            <v>2º GB</v>
          </cell>
        </row>
        <row r="109">
          <cell r="G109" t="str">
            <v>3º GB</v>
          </cell>
        </row>
        <row r="110">
          <cell r="G110" t="str">
            <v>4º GB</v>
          </cell>
        </row>
        <row r="111">
          <cell r="G111" t="str">
            <v>5º GB</v>
          </cell>
        </row>
        <row r="112">
          <cell r="G112" t="str">
            <v>6º GB</v>
          </cell>
        </row>
        <row r="113">
          <cell r="G113" t="str">
            <v>7º GB</v>
          </cell>
        </row>
        <row r="114">
          <cell r="G114" t="str">
            <v>8º GB</v>
          </cell>
        </row>
        <row r="115">
          <cell r="G115" t="str">
            <v>9º GB</v>
          </cell>
        </row>
        <row r="116">
          <cell r="G116" t="str">
            <v>10º GB</v>
          </cell>
        </row>
        <row r="117">
          <cell r="G117" t="str">
            <v>11º GB</v>
          </cell>
        </row>
        <row r="118">
          <cell r="G118" t="str">
            <v>12º GB</v>
          </cell>
        </row>
        <row r="119">
          <cell r="G119" t="str">
            <v>13º GB</v>
          </cell>
        </row>
        <row r="120">
          <cell r="G120" t="str">
            <v>14º GB</v>
          </cell>
        </row>
        <row r="121">
          <cell r="G121" t="str">
            <v>15º GB</v>
          </cell>
        </row>
        <row r="122">
          <cell r="G122" t="str">
            <v>16º GB</v>
          </cell>
        </row>
        <row r="123">
          <cell r="G123" t="str">
            <v>17º GB</v>
          </cell>
        </row>
        <row r="124">
          <cell r="G124" t="str">
            <v>18º GB</v>
          </cell>
        </row>
        <row r="125">
          <cell r="G125" t="str">
            <v>19º GB</v>
          </cell>
        </row>
        <row r="126">
          <cell r="G126" t="str">
            <v>20º GB</v>
          </cell>
        </row>
        <row r="127">
          <cell r="G127" t="str">
            <v>1º BPAmb</v>
          </cell>
        </row>
        <row r="128">
          <cell r="G128" t="str">
            <v>2º BPAmb</v>
          </cell>
        </row>
        <row r="129">
          <cell r="G129" t="str">
            <v>3º BPAmb</v>
          </cell>
        </row>
        <row r="130">
          <cell r="G130" t="str">
            <v>4º BPAmb</v>
          </cell>
        </row>
        <row r="131">
          <cell r="G131" t="str">
            <v>1º BPChq</v>
          </cell>
        </row>
        <row r="132">
          <cell r="G132" t="str">
            <v>2º BPChq</v>
          </cell>
        </row>
        <row r="133">
          <cell r="G133" t="str">
            <v>3º BPChq</v>
          </cell>
        </row>
        <row r="134">
          <cell r="G134" t="str">
            <v>4º BPChq</v>
          </cell>
        </row>
        <row r="135">
          <cell r="G135" t="str">
            <v>RPMon</v>
          </cell>
        </row>
        <row r="136">
          <cell r="G136" t="str">
            <v>1º BPRv</v>
          </cell>
        </row>
        <row r="137">
          <cell r="G137" t="str">
            <v>2º BPRv</v>
          </cell>
        </row>
        <row r="138">
          <cell r="G138" t="str">
            <v>3º BPRv</v>
          </cell>
        </row>
        <row r="139">
          <cell r="G139" t="str">
            <v>4º BPRv</v>
          </cell>
        </row>
        <row r="140">
          <cell r="G140" t="str">
            <v>5º BPRv</v>
          </cell>
        </row>
        <row r="141">
          <cell r="G141" t="str">
            <v>1º BPTran</v>
          </cell>
        </row>
        <row r="142">
          <cell r="G142" t="str">
            <v>2º BPTran</v>
          </cell>
        </row>
        <row r="143">
          <cell r="G143" t="str">
            <v>GBMar</v>
          </cell>
        </row>
        <row r="144">
          <cell r="G144" t="str">
            <v>CBI</v>
          </cell>
        </row>
        <row r="145">
          <cell r="G145" t="str">
            <v>CBM</v>
          </cell>
        </row>
        <row r="146">
          <cell r="G146" t="str">
            <v>ESB</v>
          </cell>
        </row>
        <row r="147">
          <cell r="G147" t="str">
            <v>CSM/MOpB</v>
          </cell>
        </row>
        <row r="148">
          <cell r="G148" t="str">
            <v>CCB</v>
          </cell>
        </row>
        <row r="149">
          <cell r="G149" t="str">
            <v>CPI-1</v>
          </cell>
        </row>
        <row r="150">
          <cell r="G150" t="str">
            <v>CPI-2</v>
          </cell>
        </row>
        <row r="151">
          <cell r="G151" t="str">
            <v>CPI-3</v>
          </cell>
        </row>
        <row r="152">
          <cell r="G152" t="str">
            <v>CPI-4</v>
          </cell>
        </row>
        <row r="153">
          <cell r="G153" t="str">
            <v>CPI-5</v>
          </cell>
        </row>
        <row r="154">
          <cell r="G154" t="str">
            <v>CPI-6</v>
          </cell>
        </row>
        <row r="155">
          <cell r="G155" t="str">
            <v>CPI-7</v>
          </cell>
        </row>
        <row r="156">
          <cell r="G156" t="str">
            <v>CPI-8</v>
          </cell>
        </row>
        <row r="157">
          <cell r="G157" t="str">
            <v>CPI-9</v>
          </cell>
        </row>
        <row r="158">
          <cell r="G158" t="str">
            <v>CPI-10</v>
          </cell>
        </row>
        <row r="159">
          <cell r="G159" t="str">
            <v>CPA/M-1</v>
          </cell>
        </row>
        <row r="160">
          <cell r="G160" t="str">
            <v>CPA/M-2</v>
          </cell>
        </row>
        <row r="161">
          <cell r="G161" t="str">
            <v>CPA/M-3</v>
          </cell>
        </row>
        <row r="162">
          <cell r="G162" t="str">
            <v>CPA/M-4</v>
          </cell>
        </row>
        <row r="163">
          <cell r="G163" t="str">
            <v>CPA/M-5</v>
          </cell>
        </row>
        <row r="164">
          <cell r="G164" t="str">
            <v>CPA/M-6</v>
          </cell>
        </row>
        <row r="165">
          <cell r="G165" t="str">
            <v>CPA/M-7</v>
          </cell>
        </row>
        <row r="166">
          <cell r="G166" t="str">
            <v>CPA/M-8</v>
          </cell>
        </row>
        <row r="167">
          <cell r="G167" t="str">
            <v>CPA/M-9</v>
          </cell>
        </row>
        <row r="168">
          <cell r="G168" t="str">
            <v>CPA/M-10</v>
          </cell>
        </row>
        <row r="169">
          <cell r="G169" t="str">
            <v>CPA/M-11</v>
          </cell>
        </row>
        <row r="170">
          <cell r="G170" t="str">
            <v>CPA/M-12</v>
          </cell>
        </row>
        <row r="171">
          <cell r="G171" t="str">
            <v>CPC</v>
          </cell>
        </row>
        <row r="172">
          <cell r="G172" t="str">
            <v xml:space="preserve">CPM </v>
          </cell>
        </row>
        <row r="173">
          <cell r="G173" t="str">
            <v>COPOM</v>
          </cell>
        </row>
        <row r="174">
          <cell r="G174" t="str">
            <v>CPAmb</v>
          </cell>
        </row>
        <row r="175">
          <cell r="G175" t="str">
            <v>CPChoq</v>
          </cell>
        </row>
        <row r="176">
          <cell r="G176" t="str">
            <v>CPRv</v>
          </cell>
        </row>
        <row r="177">
          <cell r="G177" t="str">
            <v>CPTran</v>
          </cell>
        </row>
        <row r="178">
          <cell r="G178" t="str">
            <v>GRPae</v>
          </cell>
        </row>
        <row r="179">
          <cell r="G179" t="str">
            <v>APMBB</v>
          </cell>
        </row>
        <row r="180">
          <cell r="G180" t="str">
            <v>ESSgt</v>
          </cell>
        </row>
        <row r="181">
          <cell r="G181" t="str">
            <v>ESSd</v>
          </cell>
        </row>
        <row r="182">
          <cell r="G182" t="str">
            <v>DEC</v>
          </cell>
        </row>
        <row r="183">
          <cell r="G183" t="str">
            <v>CeCap-EEF</v>
          </cell>
        </row>
        <row r="184">
          <cell r="G184" t="str">
            <v>CMus</v>
          </cell>
        </row>
        <row r="185">
          <cell r="G185" t="str">
            <v>Museu PM</v>
          </cell>
        </row>
        <row r="186">
          <cell r="G186" t="str">
            <v>CIAF</v>
          </cell>
        </row>
        <row r="187">
          <cell r="G187" t="str">
            <v>CIAP</v>
          </cell>
        </row>
        <row r="188">
          <cell r="G188" t="str">
            <v>DFP</v>
          </cell>
        </row>
        <row r="189">
          <cell r="G189" t="str">
            <v>DL</v>
          </cell>
        </row>
        <row r="190">
          <cell r="G190" t="str">
            <v>CSM/AM</v>
          </cell>
        </row>
        <row r="191">
          <cell r="G191" t="str">
            <v>CSM/Mint</v>
          </cell>
        </row>
        <row r="192">
          <cell r="G192" t="str">
            <v>CSM/MM</v>
          </cell>
        </row>
        <row r="193">
          <cell r="G193" t="str">
            <v>CSM/Msubs</v>
          </cell>
        </row>
        <row r="194">
          <cell r="G194" t="str">
            <v>DP</v>
          </cell>
        </row>
        <row r="195">
          <cell r="G195" t="str">
            <v>CAPS</v>
          </cell>
        </row>
        <row r="196">
          <cell r="G196" t="str">
            <v>PMRG</v>
          </cell>
        </row>
        <row r="197">
          <cell r="G197" t="str">
            <v>DPCDH</v>
          </cell>
        </row>
        <row r="198">
          <cell r="G198" t="str">
            <v>DS</v>
          </cell>
        </row>
        <row r="199">
          <cell r="G199" t="str">
            <v>Cmed</v>
          </cell>
        </row>
        <row r="200">
          <cell r="G200" t="str">
            <v>Codont</v>
          </cell>
        </row>
        <row r="201">
          <cell r="G201" t="str">
            <v>CRPM</v>
          </cell>
        </row>
        <row r="202">
          <cell r="G202" t="str">
            <v>Dtel</v>
          </cell>
        </row>
        <row r="203">
          <cell r="G203" t="str">
            <v>ESB</v>
          </cell>
        </row>
        <row r="204">
          <cell r="G204" t="str">
            <v>CBM</v>
          </cell>
        </row>
        <row r="205">
          <cell r="G205" t="str">
            <v>CBI</v>
          </cell>
        </row>
        <row r="206">
          <cell r="G206" t="str">
            <v>Coord Op PM</v>
          </cell>
        </row>
        <row r="207">
          <cell r="G207" t="str">
            <v>CComSoc</v>
          </cell>
        </row>
        <row r="208">
          <cell r="G208" t="str">
            <v>CAJ</v>
          </cell>
        </row>
        <row r="209">
          <cell r="G209" t="str">
            <v>CORREG</v>
          </cell>
        </row>
        <row r="210">
          <cell r="G210" t="str">
            <v>CIPM</v>
          </cell>
        </row>
        <row r="211">
          <cell r="G211" t="str">
            <v>DAS/CG</v>
          </cell>
        </row>
        <row r="212">
          <cell r="G212" t="str">
            <v>APMSSP</v>
          </cell>
        </row>
        <row r="213">
          <cell r="G213" t="str">
            <v>APMSAP</v>
          </cell>
        </row>
        <row r="214">
          <cell r="G214" t="str">
            <v>APMSJDC</v>
          </cell>
        </row>
        <row r="215">
          <cell r="G215" t="str">
            <v>APMCGA</v>
          </cell>
        </row>
        <row r="216">
          <cell r="G216" t="str">
            <v>APMAL</v>
          </cell>
        </row>
        <row r="217">
          <cell r="G217" t="str">
            <v>APMTJ</v>
          </cell>
        </row>
        <row r="218">
          <cell r="G218" t="str">
            <v>APMTJM</v>
          </cell>
        </row>
        <row r="219">
          <cell r="G219" t="str">
            <v>APMTCE</v>
          </cell>
        </row>
        <row r="220">
          <cell r="G220" t="str">
            <v>APMPGJ</v>
          </cell>
        </row>
        <row r="221">
          <cell r="G221" t="str">
            <v>APMPSP</v>
          </cell>
        </row>
        <row r="222">
          <cell r="G222" t="str">
            <v>CMIL</v>
          </cell>
        </row>
        <row r="223">
          <cell r="G223" t="str">
            <v>1º BAEP</v>
          </cell>
        </row>
        <row r="224">
          <cell r="G224" t="str">
            <v>2º BAEP</v>
          </cell>
        </row>
        <row r="225">
          <cell r="G225" t="str">
            <v>3º BAEP</v>
          </cell>
        </row>
        <row r="226">
          <cell r="G226" t="str">
            <v>4º BAEP</v>
          </cell>
        </row>
        <row r="227">
          <cell r="G227" t="str">
            <v>5º BAEP</v>
          </cell>
        </row>
        <row r="228">
          <cell r="G228" t="str">
            <v>OUTRA</v>
          </cell>
        </row>
        <row r="229">
          <cell r="G229"/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28"/>
  <sheetViews>
    <sheetView view="pageBreakPreview" zoomScale="130" zoomScaleNormal="100" zoomScaleSheetLayoutView="130" workbookViewId="0">
      <selection activeCell="B4" sqref="B4:N9"/>
    </sheetView>
  </sheetViews>
  <sheetFormatPr defaultRowHeight="15" x14ac:dyDescent="0.25"/>
  <cols>
    <col min="1" max="2" width="19.5703125" bestFit="1" customWidth="1"/>
    <col min="12" max="12" width="9.140625" bestFit="1" customWidth="1"/>
    <col min="13" max="13" width="8.85546875" bestFit="1" customWidth="1"/>
    <col min="14" max="14" width="16.7109375" bestFit="1" customWidth="1"/>
    <col min="15" max="15" width="17.28515625" customWidth="1"/>
    <col min="16" max="16" width="16.140625" bestFit="1" customWidth="1"/>
  </cols>
  <sheetData>
    <row r="3" spans="2:15" x14ac:dyDescent="0.25">
      <c r="B3" s="13" t="s">
        <v>20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2:15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18</v>
      </c>
    </row>
    <row r="5" spans="2:15" x14ac:dyDescent="0.25">
      <c r="B5" s="2">
        <v>2016</v>
      </c>
      <c r="C5" s="6">
        <v>9</v>
      </c>
      <c r="D5" s="6">
        <v>3</v>
      </c>
      <c r="E5" s="6">
        <v>14</v>
      </c>
      <c r="F5" s="6">
        <v>13</v>
      </c>
      <c r="G5" s="6">
        <v>5</v>
      </c>
      <c r="H5" s="6">
        <v>5</v>
      </c>
      <c r="I5" s="6">
        <v>2</v>
      </c>
      <c r="J5" s="6">
        <v>3</v>
      </c>
      <c r="K5" s="6">
        <v>3</v>
      </c>
      <c r="L5" s="6">
        <v>10</v>
      </c>
      <c r="M5" s="6">
        <v>8</v>
      </c>
      <c r="N5" s="6">
        <v>8</v>
      </c>
      <c r="O5" s="2">
        <f t="shared" ref="O5:O9" si="0">SUM(C5:N5)</f>
        <v>83</v>
      </c>
    </row>
    <row r="6" spans="2:15" x14ac:dyDescent="0.25">
      <c r="B6" s="2">
        <v>2017</v>
      </c>
      <c r="C6" s="7">
        <v>4</v>
      </c>
      <c r="D6" s="7">
        <v>4</v>
      </c>
      <c r="E6" s="7">
        <v>6</v>
      </c>
      <c r="F6" s="7">
        <v>4</v>
      </c>
      <c r="G6" s="7">
        <v>4</v>
      </c>
      <c r="H6" s="7">
        <v>10</v>
      </c>
      <c r="I6" s="7">
        <v>5</v>
      </c>
      <c r="J6" s="7">
        <v>6</v>
      </c>
      <c r="K6" s="7">
        <v>10</v>
      </c>
      <c r="L6" s="7">
        <v>9</v>
      </c>
      <c r="M6" s="7">
        <v>6</v>
      </c>
      <c r="N6" s="7">
        <v>12</v>
      </c>
      <c r="O6" s="2">
        <f t="shared" si="0"/>
        <v>80</v>
      </c>
    </row>
    <row r="7" spans="2:15" x14ac:dyDescent="0.25">
      <c r="B7" s="2">
        <v>2018</v>
      </c>
      <c r="C7" s="6">
        <v>8</v>
      </c>
      <c r="D7" s="6">
        <v>4</v>
      </c>
      <c r="E7" s="6">
        <v>7</v>
      </c>
      <c r="F7" s="6">
        <v>8</v>
      </c>
      <c r="G7" s="6">
        <v>6</v>
      </c>
      <c r="H7" s="6">
        <v>4</v>
      </c>
      <c r="I7" s="6">
        <v>7</v>
      </c>
      <c r="J7" s="6">
        <v>4</v>
      </c>
      <c r="K7" s="6">
        <v>7</v>
      </c>
      <c r="L7" s="6">
        <v>7</v>
      </c>
      <c r="M7" s="6">
        <v>8</v>
      </c>
      <c r="N7" s="6">
        <v>6</v>
      </c>
      <c r="O7" s="2">
        <f t="shared" si="0"/>
        <v>76</v>
      </c>
    </row>
    <row r="8" spans="2:15" x14ac:dyDescent="0.25">
      <c r="B8" s="2">
        <v>2019</v>
      </c>
      <c r="C8" s="7">
        <v>6</v>
      </c>
      <c r="D8" s="7">
        <v>0</v>
      </c>
      <c r="E8" s="7">
        <v>2</v>
      </c>
      <c r="F8" s="7">
        <v>2</v>
      </c>
      <c r="G8" s="7">
        <v>4</v>
      </c>
      <c r="H8" s="7">
        <v>7</v>
      </c>
      <c r="I8" s="7">
        <v>5</v>
      </c>
      <c r="J8" s="7">
        <v>2</v>
      </c>
      <c r="K8" s="7">
        <v>2</v>
      </c>
      <c r="L8" s="7">
        <v>7</v>
      </c>
      <c r="M8" s="7">
        <v>4</v>
      </c>
      <c r="N8" s="7">
        <v>4</v>
      </c>
      <c r="O8" s="2">
        <f t="shared" si="0"/>
        <v>45</v>
      </c>
    </row>
    <row r="9" spans="2:15" x14ac:dyDescent="0.25">
      <c r="B9" s="2">
        <v>2020</v>
      </c>
      <c r="C9" s="6">
        <v>5</v>
      </c>
      <c r="D9" s="6">
        <v>5</v>
      </c>
      <c r="E9" s="6">
        <v>5</v>
      </c>
      <c r="F9" s="6">
        <v>2</v>
      </c>
      <c r="G9" s="6">
        <v>9</v>
      </c>
      <c r="H9" s="6">
        <v>2</v>
      </c>
      <c r="I9" s="6">
        <v>2</v>
      </c>
      <c r="J9" s="6">
        <v>5</v>
      </c>
      <c r="K9" s="6">
        <v>1</v>
      </c>
      <c r="L9" s="6"/>
      <c r="M9" s="6"/>
      <c r="N9" s="6"/>
      <c r="O9" s="2">
        <f t="shared" si="0"/>
        <v>36</v>
      </c>
    </row>
    <row r="10" spans="2:15" x14ac:dyDescent="0.25">
      <c r="B10" s="2" t="s">
        <v>17</v>
      </c>
      <c r="C10" s="2">
        <f>SUM(C5:C9)</f>
        <v>32</v>
      </c>
      <c r="D10" s="2">
        <f>SUM(D5:D9)</f>
        <v>16</v>
      </c>
      <c r="E10" s="2">
        <f>SUM(E5:E9)</f>
        <v>34</v>
      </c>
      <c r="F10" s="2">
        <f>SUM(F5:F9)</f>
        <v>29</v>
      </c>
      <c r="G10" s="2">
        <f>SUM(G5:G9)</f>
        <v>28</v>
      </c>
      <c r="H10" s="2">
        <f>SUM(H5:H9)</f>
        <v>28</v>
      </c>
      <c r="I10" s="2">
        <f>SUM(I5:I9)</f>
        <v>21</v>
      </c>
      <c r="J10" s="2">
        <f>SUM(J5:J9)</f>
        <v>20</v>
      </c>
      <c r="K10" s="2">
        <f>SUM(K5:K9)</f>
        <v>23</v>
      </c>
      <c r="L10" s="2">
        <f>SUM(L5:L9)</f>
        <v>33</v>
      </c>
      <c r="M10" s="2">
        <f>SUM(M5:M9)</f>
        <v>26</v>
      </c>
      <c r="N10" s="2">
        <f>SUM(N5:N9)</f>
        <v>30</v>
      </c>
      <c r="O10" s="2">
        <f>SUM(O5:O9)</f>
        <v>320</v>
      </c>
    </row>
    <row r="11" spans="2:15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 t="s">
        <v>15</v>
      </c>
    </row>
    <row r="14" spans="2:15" x14ac:dyDescent="0.25">
      <c r="B14" s="13" t="s">
        <v>19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2:15" x14ac:dyDescent="0.25">
      <c r="B15" s="2" t="s">
        <v>16</v>
      </c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  <c r="K15" s="2" t="s">
        <v>9</v>
      </c>
      <c r="L15" s="2" t="s">
        <v>10</v>
      </c>
      <c r="M15" s="2" t="s">
        <v>11</v>
      </c>
      <c r="N15" s="2" t="s">
        <v>12</v>
      </c>
      <c r="O15" s="2" t="s">
        <v>13</v>
      </c>
    </row>
    <row r="16" spans="2:15" x14ac:dyDescent="0.25">
      <c r="B16" s="2">
        <v>2016</v>
      </c>
      <c r="C16" s="6">
        <v>0</v>
      </c>
      <c r="D16" s="6">
        <v>1</v>
      </c>
      <c r="E16" s="6">
        <v>2</v>
      </c>
      <c r="F16" s="6">
        <v>4</v>
      </c>
      <c r="G16" s="6">
        <v>1</v>
      </c>
      <c r="H16" s="6">
        <v>0</v>
      </c>
      <c r="I16" s="6">
        <v>3</v>
      </c>
      <c r="J16" s="6">
        <v>1</v>
      </c>
      <c r="K16" s="6">
        <v>1</v>
      </c>
      <c r="L16" s="6">
        <v>4</v>
      </c>
      <c r="M16" s="6">
        <v>1</v>
      </c>
      <c r="N16" s="6">
        <v>0</v>
      </c>
      <c r="O16" s="2">
        <f t="shared" ref="O16:O20" si="1">SUM(C16:N16)</f>
        <v>18</v>
      </c>
    </row>
    <row r="17" spans="1:15" x14ac:dyDescent="0.25">
      <c r="B17" s="2">
        <v>2017</v>
      </c>
      <c r="C17" s="7">
        <v>1</v>
      </c>
      <c r="D17" s="7">
        <v>0</v>
      </c>
      <c r="E17" s="7">
        <v>1</v>
      </c>
      <c r="F17" s="7">
        <v>1</v>
      </c>
      <c r="G17" s="7">
        <v>3</v>
      </c>
      <c r="H17" s="7">
        <v>1</v>
      </c>
      <c r="I17" s="7">
        <v>0</v>
      </c>
      <c r="J17" s="7">
        <v>1</v>
      </c>
      <c r="K17" s="7">
        <v>0</v>
      </c>
      <c r="L17" s="7">
        <v>0</v>
      </c>
      <c r="M17" s="7">
        <v>0</v>
      </c>
      <c r="N17" s="7">
        <v>1</v>
      </c>
      <c r="O17" s="2">
        <f t="shared" si="1"/>
        <v>9</v>
      </c>
    </row>
    <row r="18" spans="1:15" x14ac:dyDescent="0.25">
      <c r="B18" s="2">
        <v>2018</v>
      </c>
      <c r="C18" s="6">
        <v>2</v>
      </c>
      <c r="D18" s="6">
        <v>1</v>
      </c>
      <c r="E18" s="6">
        <v>1</v>
      </c>
      <c r="F18" s="6">
        <v>1</v>
      </c>
      <c r="G18" s="6">
        <v>0</v>
      </c>
      <c r="H18" s="6">
        <v>0</v>
      </c>
      <c r="I18" s="6">
        <v>1</v>
      </c>
      <c r="J18" s="6">
        <v>0</v>
      </c>
      <c r="K18" s="6">
        <v>1</v>
      </c>
      <c r="L18" s="6">
        <v>2</v>
      </c>
      <c r="M18" s="6">
        <v>2</v>
      </c>
      <c r="N18" s="6">
        <v>1</v>
      </c>
      <c r="O18" s="2">
        <f t="shared" si="1"/>
        <v>12</v>
      </c>
    </row>
    <row r="19" spans="1:15" x14ac:dyDescent="0.25">
      <c r="B19" s="2">
        <v>2019</v>
      </c>
      <c r="C19" s="7">
        <v>0</v>
      </c>
      <c r="D19" s="7">
        <v>1</v>
      </c>
      <c r="E19" s="7">
        <v>1</v>
      </c>
      <c r="F19" s="7">
        <v>1</v>
      </c>
      <c r="G19" s="7">
        <v>0</v>
      </c>
      <c r="H19" s="7">
        <v>4</v>
      </c>
      <c r="I19" s="7">
        <v>1</v>
      </c>
      <c r="J19" s="7">
        <v>1</v>
      </c>
      <c r="K19" s="7">
        <v>3</v>
      </c>
      <c r="L19" s="7">
        <v>0</v>
      </c>
      <c r="M19" s="7">
        <v>2</v>
      </c>
      <c r="N19" s="7">
        <v>2</v>
      </c>
      <c r="O19" s="2">
        <f t="shared" si="1"/>
        <v>16</v>
      </c>
    </row>
    <row r="20" spans="1:15" x14ac:dyDescent="0.25">
      <c r="B20" s="2">
        <v>2020</v>
      </c>
      <c r="C20" s="7">
        <v>1</v>
      </c>
      <c r="D20" s="7">
        <v>0</v>
      </c>
      <c r="E20" s="7">
        <v>3</v>
      </c>
      <c r="F20" s="7">
        <v>3</v>
      </c>
      <c r="G20" s="7">
        <v>2</v>
      </c>
      <c r="H20" s="7">
        <v>1</v>
      </c>
      <c r="I20" s="7">
        <v>1</v>
      </c>
      <c r="J20" s="7">
        <v>3</v>
      </c>
      <c r="K20" s="7">
        <v>2</v>
      </c>
      <c r="L20" s="7"/>
      <c r="M20" s="7"/>
      <c r="N20" s="7"/>
      <c r="O20" s="2">
        <f t="shared" si="1"/>
        <v>16</v>
      </c>
    </row>
    <row r="21" spans="1:15" x14ac:dyDescent="0.25">
      <c r="B21" s="2" t="s">
        <v>14</v>
      </c>
      <c r="C21" s="2">
        <f>SUM(C16:C20)</f>
        <v>4</v>
      </c>
      <c r="D21" s="2">
        <f>SUM(D16:D20)</f>
        <v>3</v>
      </c>
      <c r="E21" s="2">
        <f>SUM(E16:E20)</f>
        <v>8</v>
      </c>
      <c r="F21" s="2">
        <f>SUM(F16:F20)</f>
        <v>10</v>
      </c>
      <c r="G21" s="2">
        <f>SUM(G16:G20)</f>
        <v>6</v>
      </c>
      <c r="H21" s="2">
        <f>SUM(H16:H20)</f>
        <v>6</v>
      </c>
      <c r="I21" s="2">
        <f>SUM(I16:I20)</f>
        <v>6</v>
      </c>
      <c r="J21" s="2">
        <f>SUM(J16:J20)</f>
        <v>6</v>
      </c>
      <c r="K21" s="2">
        <f>SUM(K16:K20)</f>
        <v>7</v>
      </c>
      <c r="L21" s="2">
        <f>SUM(L16:L20)</f>
        <v>6</v>
      </c>
      <c r="M21" s="2">
        <f>SUM(M16:M20)</f>
        <v>5</v>
      </c>
      <c r="N21" s="2">
        <f>SUM(N16:N20)</f>
        <v>4</v>
      </c>
      <c r="O21" s="2">
        <f>SUM(O16:O20)</f>
        <v>71</v>
      </c>
    </row>
    <row r="22" spans="1:15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5" t="s">
        <v>15</v>
      </c>
    </row>
    <row r="25" spans="1:15" x14ac:dyDescent="0.25">
      <c r="A25" s="1"/>
      <c r="B25" s="8" t="s">
        <v>21</v>
      </c>
    </row>
    <row r="26" spans="1:15" x14ac:dyDescent="0.25">
      <c r="A26" s="1"/>
    </row>
    <row r="27" spans="1:15" x14ac:dyDescent="0.25">
      <c r="A27" s="1"/>
    </row>
    <row r="28" spans="1:15" x14ac:dyDescent="0.25">
      <c r="A28" s="1"/>
    </row>
  </sheetData>
  <mergeCells count="2">
    <mergeCell ref="B3:O3"/>
    <mergeCell ref="B14:O14"/>
  </mergeCells>
  <pageMargins left="0.511811024" right="0.511811024" top="0.78740157499999996" bottom="0.78740157499999996" header="0.31496062000000002" footer="0.31496062000000002"/>
  <pageSetup paperSize="9" scale="72" orientation="landscape" verticalDpi="0" r:id="rId1"/>
  <rowBreaks count="2" manualBreakCount="2">
    <brk id="12" max="15" man="1"/>
    <brk id="2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R49"/>
  <sheetViews>
    <sheetView tabSelected="1" view="pageBreakPreview" zoomScale="70" zoomScaleNormal="100" zoomScaleSheetLayoutView="70" workbookViewId="0">
      <selection activeCell="X25" sqref="X25"/>
    </sheetView>
  </sheetViews>
  <sheetFormatPr defaultRowHeight="15" x14ac:dyDescent="0.25"/>
  <cols>
    <col min="4" max="4" width="14" bestFit="1" customWidth="1"/>
  </cols>
  <sheetData>
    <row r="3" spans="4:18" x14ac:dyDescent="0.25"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9"/>
    </row>
    <row r="4" spans="4:18" x14ac:dyDescent="0.25"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9"/>
    </row>
    <row r="5" spans="4:18" x14ac:dyDescent="0.25">
      <c r="D5" s="3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3"/>
      <c r="R5" s="9"/>
    </row>
    <row r="6" spans="4:18" x14ac:dyDescent="0.25">
      <c r="D6" s="3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3"/>
      <c r="R6" s="9"/>
    </row>
    <row r="7" spans="4:18" x14ac:dyDescent="0.25">
      <c r="D7" s="3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3"/>
      <c r="R7" s="9"/>
    </row>
    <row r="8" spans="4:18" x14ac:dyDescent="0.25">
      <c r="D8" s="3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3"/>
      <c r="R8" s="9"/>
    </row>
    <row r="9" spans="4:18" x14ac:dyDescent="0.25">
      <c r="D9" s="3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3"/>
      <c r="R9" s="9"/>
    </row>
    <row r="10" spans="4:18" x14ac:dyDescent="0.25">
      <c r="D10" s="3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3"/>
      <c r="R10" s="9"/>
    </row>
    <row r="11" spans="4:18" x14ac:dyDescent="0.25">
      <c r="D11" s="3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3"/>
      <c r="R11" s="9"/>
    </row>
    <row r="12" spans="4:18" x14ac:dyDescent="0.25">
      <c r="D12" s="3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3"/>
      <c r="R12" s="9"/>
    </row>
    <row r="13" spans="4:18" x14ac:dyDescent="0.25">
      <c r="D13" s="3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3"/>
      <c r="R13" s="9"/>
    </row>
    <row r="14" spans="4:18" x14ac:dyDescent="0.25">
      <c r="D14" s="3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3"/>
      <c r="R14" s="9"/>
    </row>
    <row r="15" spans="4:18" x14ac:dyDescent="0.25">
      <c r="D15" s="3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3"/>
      <c r="R15" s="9"/>
    </row>
    <row r="16" spans="4:18" x14ac:dyDescent="0.25">
      <c r="D16" s="3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3"/>
      <c r="R16" s="9"/>
    </row>
    <row r="17" spans="2:18" x14ac:dyDescent="0.25">
      <c r="D17" s="3"/>
      <c r="E17" s="9"/>
      <c r="F17" s="9"/>
      <c r="G17" s="9"/>
      <c r="H17" s="9"/>
      <c r="I17" s="9"/>
      <c r="J17" s="9"/>
      <c r="K17" s="9"/>
      <c r="L17" s="9"/>
      <c r="M17" s="9"/>
      <c r="N17" s="9"/>
      <c r="O17" s="12"/>
      <c r="P17" s="12"/>
      <c r="Q17" s="12"/>
      <c r="R17" s="9"/>
    </row>
    <row r="18" spans="2:18" x14ac:dyDescent="0.25">
      <c r="D18" s="3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2:18" x14ac:dyDescent="0.25">
      <c r="D19" s="3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2:18" x14ac:dyDescent="0.25"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2:18" x14ac:dyDescent="0.25"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9"/>
    </row>
    <row r="22" spans="2:18" x14ac:dyDescent="0.25"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9"/>
    </row>
    <row r="23" spans="2:18" x14ac:dyDescent="0.25">
      <c r="D23" s="3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3"/>
      <c r="R23" s="9"/>
    </row>
    <row r="24" spans="2:18" x14ac:dyDescent="0.25">
      <c r="D24" s="3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3"/>
      <c r="R24" s="9"/>
    </row>
    <row r="25" spans="2:18" x14ac:dyDescent="0.25">
      <c r="B25" s="8" t="s">
        <v>22</v>
      </c>
      <c r="D25" s="3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3"/>
      <c r="R25" s="9"/>
    </row>
    <row r="26" spans="2:18" x14ac:dyDescent="0.25">
      <c r="D26" s="3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3"/>
      <c r="R26" s="9"/>
    </row>
    <row r="27" spans="2:18" x14ac:dyDescent="0.25">
      <c r="D27" s="3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3"/>
      <c r="R27" s="9"/>
    </row>
    <row r="28" spans="2:18" x14ac:dyDescent="0.25">
      <c r="D28" s="3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3"/>
      <c r="R28" s="9"/>
    </row>
    <row r="29" spans="2:18" x14ac:dyDescent="0.25">
      <c r="D29" s="3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3"/>
      <c r="R29" s="9"/>
    </row>
    <row r="30" spans="2:18" x14ac:dyDescent="0.25">
      <c r="D30" s="3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3"/>
      <c r="R30" s="9"/>
    </row>
    <row r="31" spans="2:18" x14ac:dyDescent="0.25">
      <c r="D31" s="3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3"/>
      <c r="R31" s="9"/>
    </row>
    <row r="32" spans="2:18" x14ac:dyDescent="0.25">
      <c r="D32" s="3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3"/>
      <c r="R32" s="9"/>
    </row>
    <row r="33" spans="4:18" x14ac:dyDescent="0.25">
      <c r="D33" s="3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3"/>
      <c r="R33" s="9"/>
    </row>
    <row r="34" spans="4:18" x14ac:dyDescent="0.25">
      <c r="D34" s="3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3"/>
      <c r="R34" s="9"/>
    </row>
    <row r="35" spans="4:18" x14ac:dyDescent="0.25"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/>
      <c r="P35" s="14"/>
      <c r="Q35" s="14"/>
      <c r="R35" s="9"/>
    </row>
    <row r="49" spans="2:2" x14ac:dyDescent="0.25">
      <c r="B49" s="8" t="s">
        <v>22</v>
      </c>
    </row>
  </sheetData>
  <mergeCells count="1">
    <mergeCell ref="O35:Q35"/>
  </mergeCells>
  <pageMargins left="0.511811024" right="0.511811024" top="0.78740157499999996" bottom="0.78740157499999996" header="0.31496062000000002" footer="0.31496062000000002"/>
  <pageSetup paperSize="9" scale="6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MORTOS  (FOLGA-SERVIÇO)</vt:lpstr>
      <vt:lpstr>GRÁFICOS_PMs_MORTOS</vt:lpstr>
      <vt:lpstr>GRÁFICOS_PMs_MORTOS!Area_de_impressao</vt:lpstr>
      <vt:lpstr>'MORTOS  (FOLGA-SERVIÇO)'!Area_de_impressao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2020-09-22T19:56:22Z</cp:lastPrinted>
  <dcterms:created xsi:type="dcterms:W3CDTF">2018-12-10T15:45:36Z</dcterms:created>
  <dcterms:modified xsi:type="dcterms:W3CDTF">2020-09-22T20:39:02Z</dcterms:modified>
</cp:coreProperties>
</file>